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1-В до 500\18.07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/>
  <c r="A19" i="1"/>
  <c r="A20" i="1"/>
  <c r="A21" i="1"/>
  <c r="A22" i="1"/>
  <c r="A23" i="1"/>
  <c r="A13" i="1" l="1"/>
  <c r="A14" i="1"/>
  <c r="A24" i="1"/>
  <c r="A25" i="1"/>
  <c r="A26" i="1"/>
  <c r="A27" i="1"/>
  <c r="A28" i="1"/>
  <c r="A29" i="1"/>
  <c r="A12" i="1"/>
</calcChain>
</file>

<file path=xl/sharedStrings.xml><?xml version="1.0" encoding="utf-8"?>
<sst xmlns="http://schemas.openxmlformats.org/spreadsheetml/2006/main" count="115" uniqueCount="74">
  <si>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</si>
  <si>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</si>
  <si>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</si>
  <si>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</si>
  <si>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</si>
  <si>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</si>
  <si>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</si>
  <si>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</si>
  <si>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</si>
  <si>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</si>
  <si>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</si>
  <si>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</si>
  <si>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</si>
  <si>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</si>
  <si>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</si>
  <si>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</si>
  <si>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</si>
  <si>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</si>
  <si>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</si>
  <si>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</si>
  <si>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</si>
  <si>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</si>
  <si>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"Материалы строительные (Пена монтажная, Цилиндры, Мертель огнеупорный и прочее)"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</si>
  <si>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НВЛ-2024/61-В </t>
    </r>
  </si>
  <si>
    <t>ЛОТ ДЕЛИМЫЙ</t>
  </si>
  <si>
    <t>VNK1600006</t>
  </si>
  <si>
    <t>НВЛ</t>
  </si>
  <si>
    <t>1887257</t>
  </si>
  <si>
    <t>Пена монтажная Loctite FR750 750мл</t>
  </si>
  <si>
    <t>ШТ</t>
  </si>
  <si>
    <t>VNK1800002</t>
  </si>
  <si>
    <t>1362991</t>
  </si>
  <si>
    <t>Биполь ТКП</t>
  </si>
  <si>
    <t>М2</t>
  </si>
  <si>
    <t>2036031</t>
  </si>
  <si>
    <t>Полуцилиндр ПЦ 100-1000.57.50</t>
  </si>
  <si>
    <t>ПМ</t>
  </si>
  <si>
    <t>VNK2400001</t>
  </si>
  <si>
    <t>2025676</t>
  </si>
  <si>
    <t>Плита из минеральной ваты на синтетическом связующем теплоизоляционная ПЖ-120(НГ)-2000.600.120</t>
  </si>
  <si>
    <t>М3</t>
  </si>
  <si>
    <t>VNK1700006</t>
  </si>
  <si>
    <t>1409261</t>
  </si>
  <si>
    <t>Лист ЛПП плоский пресованный 1200х1570х8мм</t>
  </si>
  <si>
    <t>VNK1700014</t>
  </si>
  <si>
    <t>VNK2000001</t>
  </si>
  <si>
    <t>VNK2000002</t>
  </si>
  <si>
    <t>2249524</t>
  </si>
  <si>
    <t>2464501</t>
  </si>
  <si>
    <t>2464502</t>
  </si>
  <si>
    <t>2464504</t>
  </si>
  <si>
    <t>Цилиндр ТЕХНО 80 1000.32.60</t>
  </si>
  <si>
    <t>Цилиндр ТЕХНО 80 1000.32.40</t>
  </si>
  <si>
    <t>Цилиндр ТЕХНО 80 1000.42.40</t>
  </si>
  <si>
    <t>Цилиндр ТЕХНО 80 1000.42.50</t>
  </si>
  <si>
    <t>1241370</t>
  </si>
  <si>
    <t>Плита теплоизоляционная пенополистирольная с антипреном ПСБ-С-15, габариты (2000х1000х200)мм</t>
  </si>
  <si>
    <t>VNK2200015</t>
  </si>
  <si>
    <t>1186879</t>
  </si>
  <si>
    <t>Мастика битумно-резиновая изоляционная МБР-65</t>
  </si>
  <si>
    <t>КГ</t>
  </si>
  <si>
    <t>VNK23R0002</t>
  </si>
  <si>
    <t>1751665</t>
  </si>
  <si>
    <t>Плита КАНАУФ Инсулейшин Скатная Кровля TS 034 AQUSTATIK Ф 1250.570.50</t>
  </si>
  <si>
    <t>1920843</t>
  </si>
  <si>
    <t>Пена монтажная всесезонная Makroflex Shake Tec 750мл</t>
  </si>
  <si>
    <t>VNK2400005</t>
  </si>
  <si>
    <t>10325092</t>
  </si>
  <si>
    <t>Трубка K-FLEX 19х57-2 ST</t>
  </si>
  <si>
    <t>М</t>
  </si>
  <si>
    <t>VNK2400006</t>
  </si>
  <si>
    <t>1060798</t>
  </si>
  <si>
    <t>Мертель огнеупорный алюмосиликатный шамотный МШ 28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</si>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</sst>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9"/>
  <sheetViews>
    <sheetView tabSelected="1" view="pageBreakPreview" topLeftCell="A4" zoomScale="85" zoomScaleNormal="80" zoomScaleSheetLayoutView="85" workbookViewId="0">
      <selection activeCell="B12" sqref="B12:I2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18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23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24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</v>
      </c>
      <c r="H12" s="30">
        <v>1023.12</v>
      </c>
      <c r="I12" s="26">
        <v>42492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9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33</v>
      </c>
      <c r="G13" s="27">
        <v>10</v>
      </c>
      <c r="H13" s="30">
        <v>199.92</v>
      </c>
      <c r="I13" s="26">
        <v>43069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26</v>
      </c>
      <c r="D14" s="24" t="s">
        <v>34</v>
      </c>
      <c r="E14" s="25" t="s">
        <v>35</v>
      </c>
      <c r="F14" s="24" t="s">
        <v>36</v>
      </c>
      <c r="G14" s="27">
        <v>116</v>
      </c>
      <c r="H14" s="30">
        <v>62</v>
      </c>
      <c r="I14" s="26">
        <v>43069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37</v>
      </c>
      <c r="C15" s="24" t="s">
        <v>26</v>
      </c>
      <c r="D15" s="24" t="s">
        <v>38</v>
      </c>
      <c r="E15" s="25" t="s">
        <v>39</v>
      </c>
      <c r="F15" s="24" t="s">
        <v>40</v>
      </c>
      <c r="G15" s="27">
        <v>0.57599999999999996</v>
      </c>
      <c r="H15" s="30">
        <v>10557.49</v>
      </c>
      <c r="I15" s="26">
        <v>42856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41</v>
      </c>
      <c r="C16" s="24" t="s">
        <v>26</v>
      </c>
      <c r="D16" s="24" t="s">
        <v>42</v>
      </c>
      <c r="E16" s="25" t="s">
        <v>43</v>
      </c>
      <c r="F16" s="24" t="s">
        <v>29</v>
      </c>
      <c r="G16" s="27">
        <v>4</v>
      </c>
      <c r="H16" s="30">
        <v>306</v>
      </c>
      <c r="I16" s="26">
        <v>42784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44</v>
      </c>
      <c r="C17" s="24" t="s">
        <v>26</v>
      </c>
      <c r="D17" s="24" t="s">
        <v>42</v>
      </c>
      <c r="E17" s="25" t="s">
        <v>43</v>
      </c>
      <c r="F17" s="24" t="s">
        <v>29</v>
      </c>
      <c r="G17" s="27">
        <v>72</v>
      </c>
      <c r="H17" s="30">
        <v>306</v>
      </c>
      <c r="I17" s="26">
        <v>42784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45</v>
      </c>
      <c r="C18" s="24" t="s">
        <v>26</v>
      </c>
      <c r="D18" s="24" t="s">
        <v>47</v>
      </c>
      <c r="E18" s="25" t="s">
        <v>51</v>
      </c>
      <c r="F18" s="24" t="s">
        <v>36</v>
      </c>
      <c r="G18" s="27">
        <v>0.39</v>
      </c>
      <c r="H18" s="30">
        <v>318.05</v>
      </c>
      <c r="I18" s="26">
        <v>43678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45</v>
      </c>
      <c r="C19" s="24" t="s">
        <v>26</v>
      </c>
      <c r="D19" s="24" t="s">
        <v>48</v>
      </c>
      <c r="E19" s="25" t="s">
        <v>52</v>
      </c>
      <c r="F19" s="24" t="s">
        <v>36</v>
      </c>
      <c r="G19" s="27">
        <v>0.9</v>
      </c>
      <c r="H19" s="30">
        <v>349.41</v>
      </c>
      <c r="I19" s="26">
        <v>43678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45</v>
      </c>
      <c r="C20" s="24" t="s">
        <v>26</v>
      </c>
      <c r="D20" s="24" t="s">
        <v>49</v>
      </c>
      <c r="E20" s="25" t="s">
        <v>53</v>
      </c>
      <c r="F20" s="24" t="s">
        <v>36</v>
      </c>
      <c r="G20" s="27">
        <v>0.4</v>
      </c>
      <c r="H20" s="30">
        <v>240.41</v>
      </c>
      <c r="I20" s="26">
        <v>43678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46</v>
      </c>
      <c r="C21" s="24" t="s">
        <v>26</v>
      </c>
      <c r="D21" s="24" t="s">
        <v>50</v>
      </c>
      <c r="E21" s="25" t="s">
        <v>54</v>
      </c>
      <c r="F21" s="24" t="s">
        <v>36</v>
      </c>
      <c r="G21" s="27">
        <v>0.4</v>
      </c>
      <c r="H21" s="30">
        <v>327.01</v>
      </c>
      <c r="I21" s="26">
        <v>43678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45</v>
      </c>
      <c r="C22" s="24" t="s">
        <v>26</v>
      </c>
      <c r="D22" s="24" t="s">
        <v>55</v>
      </c>
      <c r="E22" s="25" t="s">
        <v>56</v>
      </c>
      <c r="F22" s="24" t="s">
        <v>29</v>
      </c>
      <c r="G22" s="27">
        <v>7</v>
      </c>
      <c r="H22" s="30">
        <v>1256.68</v>
      </c>
      <c r="I22" s="26">
        <v>43986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46</v>
      </c>
      <c r="C23" s="24" t="s">
        <v>26</v>
      </c>
      <c r="D23" s="24" t="s">
        <v>55</v>
      </c>
      <c r="E23" s="25" t="s">
        <v>56</v>
      </c>
      <c r="F23" s="24" t="s">
        <v>29</v>
      </c>
      <c r="G23" s="27">
        <v>6</v>
      </c>
      <c r="H23" s="30">
        <v>1256.68</v>
      </c>
      <c r="I23" s="26">
        <v>40695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57</v>
      </c>
      <c r="C24" s="24" t="s">
        <v>26</v>
      </c>
      <c r="D24" s="24" t="s">
        <v>58</v>
      </c>
      <c r="E24" s="25" t="s">
        <v>59</v>
      </c>
      <c r="F24" s="24" t="s">
        <v>60</v>
      </c>
      <c r="G24" s="27">
        <v>9</v>
      </c>
      <c r="H24" s="30">
        <v>67.41</v>
      </c>
      <c r="I24" s="26">
        <v>41603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61</v>
      </c>
      <c r="C25" s="24" t="s">
        <v>26</v>
      </c>
      <c r="D25" s="24" t="s">
        <v>62</v>
      </c>
      <c r="E25" s="25" t="s">
        <v>63</v>
      </c>
      <c r="F25" s="24" t="s">
        <v>29</v>
      </c>
      <c r="G25" s="27">
        <v>10</v>
      </c>
      <c r="H25" s="30">
        <v>1918</v>
      </c>
      <c r="I25" s="26">
        <v>41334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61</v>
      </c>
      <c r="C26" s="24" t="s">
        <v>26</v>
      </c>
      <c r="D26" s="24" t="s">
        <v>64</v>
      </c>
      <c r="E26" s="25" t="s">
        <v>65</v>
      </c>
      <c r="F26" s="24" t="s">
        <v>29</v>
      </c>
      <c r="G26" s="27">
        <v>50</v>
      </c>
      <c r="H26" s="30">
        <v>132</v>
      </c>
      <c r="I26" s="26">
        <v>41334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66</v>
      </c>
      <c r="C27" s="24" t="s">
        <v>26</v>
      </c>
      <c r="D27" s="24" t="s">
        <v>67</v>
      </c>
      <c r="E27" s="25" t="s">
        <v>68</v>
      </c>
      <c r="F27" s="24" t="s">
        <v>69</v>
      </c>
      <c r="G27" s="27">
        <v>7.625</v>
      </c>
      <c r="H27" s="30">
        <v>225.99</v>
      </c>
      <c r="I27" s="26">
        <v>45170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70</v>
      </c>
      <c r="C28" s="24" t="s">
        <v>26</v>
      </c>
      <c r="D28" s="24" t="s">
        <v>67</v>
      </c>
      <c r="E28" s="25" t="s">
        <v>68</v>
      </c>
      <c r="F28" s="24" t="s">
        <v>69</v>
      </c>
      <c r="G28" s="27">
        <v>12.925000000000001</v>
      </c>
      <c r="H28" s="30">
        <v>225.99</v>
      </c>
      <c r="I28" s="26">
        <v>45170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37</v>
      </c>
      <c r="C29" s="24" t="s">
        <v>26</v>
      </c>
      <c r="D29" s="24" t="s">
        <v>71</v>
      </c>
      <c r="E29" s="25" t="s">
        <v>72</v>
      </c>
      <c r="F29" s="24" t="s">
        <v>73</v>
      </c>
      <c r="G29" s="27">
        <v>1.8</v>
      </c>
      <c r="H29" s="30">
        <v>6573</v>
      </c>
      <c r="I29" s="26">
        <v>41347</v>
      </c>
      <c r="J29" s="29"/>
      <c r="K29" s="21"/>
      <c r="L29" s="21"/>
      <c r="M29" s="21"/>
      <c r="N29" s="21"/>
      <c r="O29" s="21"/>
      <c r="P29" s="21"/>
      <c r="Q29" s="21"/>
    </row>
    <row r="30" spans="1:17" s="4" customFormat="1" x14ac:dyDescent="0.25">
      <c r="A30" s="46"/>
      <c r="B30" s="47"/>
      <c r="C30" s="47"/>
      <c r="D30" s="47"/>
      <c r="E30" s="47"/>
      <c r="F30" s="47"/>
      <c r="G30" s="47"/>
      <c r="H30" s="47"/>
      <c r="I30" s="48"/>
      <c r="J30" s="12"/>
      <c r="K30" s="22"/>
      <c r="L30" s="12"/>
      <c r="M30" s="12"/>
      <c r="N30" s="12"/>
      <c r="O30" s="12"/>
      <c r="P30" s="12"/>
      <c r="Q30" s="12"/>
    </row>
    <row r="31" spans="1:17" s="4" customFormat="1" ht="92.25" customHeight="1" x14ac:dyDescent="0.25">
      <c r="A31" s="32" t="s">
        <v>7</v>
      </c>
      <c r="B31" s="33"/>
      <c r="C31" s="33"/>
      <c r="D31" s="33"/>
      <c r="E31" s="34"/>
      <c r="F31" s="35" t="s">
        <v>13</v>
      </c>
      <c r="G31" s="35"/>
      <c r="H31" s="35"/>
      <c r="I31" s="35"/>
      <c r="J31" s="12"/>
      <c r="K31" s="12"/>
      <c r="L31" s="12"/>
      <c r="M31" s="12"/>
      <c r="N31" s="12"/>
      <c r="O31" s="12"/>
      <c r="P31" s="12"/>
      <c r="Q31" s="12"/>
    </row>
    <row r="32" spans="1:17" s="4" customFormat="1" ht="15.75" customHeight="1" x14ac:dyDescent="0.25">
      <c r="A32" s="32" t="s">
        <v>8</v>
      </c>
      <c r="B32" s="33"/>
      <c r="C32" s="33"/>
      <c r="D32" s="33"/>
      <c r="E32" s="34"/>
      <c r="F32" s="45" t="s">
        <v>12</v>
      </c>
      <c r="G32" s="45"/>
      <c r="H32" s="45"/>
      <c r="I32" s="45"/>
      <c r="Q32" s="12"/>
    </row>
    <row r="33" spans="1:17" s="4" customFormat="1" ht="33.75" customHeight="1" x14ac:dyDescent="0.25">
      <c r="A33" s="32" t="s">
        <v>14</v>
      </c>
      <c r="B33" s="33"/>
      <c r="C33" s="33"/>
      <c r="D33" s="33"/>
      <c r="E33" s="34"/>
      <c r="F33" s="45" t="s">
        <v>11</v>
      </c>
      <c r="G33" s="45"/>
      <c r="H33" s="45"/>
      <c r="I33" s="45"/>
      <c r="Q33" s="12"/>
    </row>
    <row r="34" spans="1:17" ht="121.5" customHeight="1" x14ac:dyDescent="0.25">
      <c r="A34" s="49" t="s">
        <v>16</v>
      </c>
      <c r="B34" s="50"/>
      <c r="C34" s="50"/>
      <c r="D34" s="50"/>
      <c r="E34" s="51"/>
      <c r="F34" s="52" t="s">
        <v>17</v>
      </c>
      <c r="G34" s="52"/>
      <c r="H34" s="52"/>
      <c r="I34" s="52"/>
    </row>
    <row r="35" spans="1:17" ht="100.5" customHeight="1" x14ac:dyDescent="0.3">
      <c r="A35" s="44"/>
      <c r="B35" s="44"/>
      <c r="C35" s="44"/>
      <c r="D35" s="44"/>
      <c r="E35" s="44"/>
      <c r="F35" s="53"/>
      <c r="G35" s="53"/>
      <c r="H35" s="53"/>
      <c r="I35" s="53"/>
      <c r="J35" s="5"/>
      <c r="K35" s="5"/>
      <c r="L35" s="5"/>
      <c r="M35" s="5"/>
      <c r="N35" s="5"/>
      <c r="O35" s="5"/>
      <c r="P35" s="5"/>
      <c r="Q35" s="5"/>
    </row>
    <row r="38" spans="1:17" ht="15.75" x14ac:dyDescent="0.25">
      <c r="A38" s="23"/>
      <c r="B38" s="23"/>
    </row>
    <row r="39" spans="1:17" ht="15.75" x14ac:dyDescent="0.25">
      <c r="A39" s="23"/>
      <c r="B39" s="23"/>
    </row>
  </sheetData>
  <mergeCells count="19">
    <mergeCell ref="A35:E35"/>
    <mergeCell ref="A33:E33"/>
    <mergeCell ref="F33:I33"/>
    <mergeCell ref="A30:I30"/>
    <mergeCell ref="A32:E32"/>
    <mergeCell ref="F32:I32"/>
    <mergeCell ref="A34:E34"/>
    <mergeCell ref="F34:I34"/>
    <mergeCell ref="F35:I35"/>
    <mergeCell ref="H1:I1"/>
    <mergeCell ref="A31:E31"/>
    <mergeCell ref="F31:I3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2023-12-12T03:20:07Z</cp:lastPrinted>
  <dcterms:created xsi:type="dcterms:W3CDTF">2016-09-16T10:27:35Z</dcterms:created>
  <dcterms:modified xsi:type="dcterms:W3CDTF">2025-07-18T04:28:39Z</dcterms:modified>
</cp:coreProperties>
</file>